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World Pop, Add, Growth" sheetId="1" r:id="rId1"/>
    <sheet name="World Pop (g)" sheetId="2" r:id="rId2"/>
    <sheet name="World Add (g)" sheetId="3" r:id="rId3"/>
    <sheet name="World Pct Inc (g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<sst xmlns="http://schemas.openxmlformats.org/spreadsheetml/2006/main" count="8" uniqueCount="8">
  <si>
    <t>World Population, Annual Addition, and Percent Increase, 1950-2010, with Projection to 2100</t>
  </si>
  <si>
    <t>Year</t>
  </si>
  <si>
    <t>Population</t>
  </si>
  <si>
    <t>Annual Addition</t>
  </si>
  <si>
    <t>Percent Increase</t>
  </si>
  <si>
    <t>Millions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</si>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</sst>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2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69" applyFont="1" applyAlignment="1">
      <alignment/>
      <protection/>
    </xf>
    <xf numFmtId="0" fontId="2" fillId="0" borderId="0" xfId="69" applyAlignment="1">
      <alignment/>
      <protection/>
    </xf>
    <xf numFmtId="0" fontId="2" fillId="0" borderId="0" xfId="69">
      <alignment/>
      <protection/>
    </xf>
    <xf numFmtId="0" fontId="2" fillId="0" borderId="12" xfId="69" applyBorder="1" applyAlignment="1">
      <alignment horizontal="left"/>
      <protection/>
    </xf>
    <xf numFmtId="0" fontId="2" fillId="0" borderId="12" xfId="69" applyBorder="1" applyAlignment="1">
      <alignment horizontal="right"/>
      <protection/>
    </xf>
    <xf numFmtId="0" fontId="2" fillId="0" borderId="12" xfId="69" applyFont="1" applyBorder="1" applyAlignment="1">
      <alignment horizontal="right"/>
      <protection/>
    </xf>
    <xf numFmtId="0" fontId="2" fillId="0" borderId="0" xfId="69" applyAlignment="1">
      <alignment horizontal="left"/>
      <protection/>
    </xf>
    <xf numFmtId="0" fontId="2" fillId="0" borderId="0" xfId="69" applyFont="1" applyAlignment="1">
      <alignment horizontal="right"/>
      <protection/>
    </xf>
    <xf numFmtId="3" fontId="2" fillId="0" borderId="0" xfId="69" applyNumberFormat="1">
      <alignment/>
      <protection/>
    </xf>
    <xf numFmtId="4" fontId="2" fillId="0" borderId="0" xfId="69" applyNumberFormat="1">
      <alignment/>
      <protection/>
    </xf>
    <xf numFmtId="3" fontId="2" fillId="0" borderId="12" xfId="69" applyNumberFormat="1" applyBorder="1">
      <alignment/>
      <protection/>
    </xf>
    <xf numFmtId="4" fontId="2" fillId="0" borderId="12" xfId="69" applyNumberFormat="1" applyBorder="1">
      <alignment/>
      <protection/>
    </xf>
    <xf numFmtId="0" fontId="2" fillId="0" borderId="0" xfId="69" applyBorder="1" applyAlignment="1">
      <alignment horizontal="left"/>
      <protection/>
    </xf>
    <xf numFmtId="3" fontId="2" fillId="0" borderId="0" xfId="69" applyNumberFormat="1" applyBorder="1">
      <alignment/>
      <protection/>
    </xf>
    <xf numFmtId="4" fontId="2" fillId="0" borderId="0" xfId="69" applyNumberFormat="1" applyBorder="1">
      <alignment/>
      <protection/>
    </xf>
    <xf numFmtId="0" fontId="2" fillId="0" borderId="0" xfId="69" applyAlignment="1">
      <alignment horizontal="center"/>
      <protection/>
    </xf>
    <xf numFmtId="0" fontId="2" fillId="0" borderId="0" xfId="69" applyFont="1" applyBorder="1" applyAlignment="1">
      <alignment horizontal="left" wrapText="1"/>
      <protection/>
    </xf>
    <xf numFmtId="0" fontId="2" fillId="0" borderId="0" xfId="69" applyFont="1" applyAlignment="1">
      <alignment horizontal="left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ercent 2" xfId="75"/>
    <cellStyle name="SectionCalcHeader" xfId="76"/>
    <cellStyle name="SectionHead" xfId="77"/>
    <cellStyle name="SectionSubhead" xfId="78"/>
    <cellStyle name="Style 1" xfId="79"/>
    <cellStyle name="Style 29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16782278"/>
        <c:axId val="16822775"/>
      </c:scatterChart>
      <c:valAx>
        <c:axId val="16782278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2775"/>
        <c:crosses val="autoZero"/>
        <c:crossBetween val="midCat"/>
        <c:dispUnits/>
        <c:majorUnit val="20"/>
      </c:valAx>
      <c:valAx>
        <c:axId val="16822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82278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17187248"/>
        <c:axId val="20467505"/>
      </c:barChart>
      <c:catAx>
        <c:axId val="17187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7505"/>
        <c:crosses val="autoZero"/>
        <c:auto val="1"/>
        <c:lblOffset val="100"/>
        <c:tickLblSkip val="5"/>
        <c:noMultiLvlLbl val="0"/>
      </c:catAx>
      <c:valAx>
        <c:axId val="2046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87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49989818"/>
        <c:axId val="47255179"/>
      </c:scatterChart>
      <c:valAx>
        <c:axId val="49989818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5179"/>
        <c:crosses val="autoZero"/>
        <c:crossBetween val="midCat"/>
        <c:dispUnits/>
        <c:majorUnit val="20"/>
      </c:valAx>
      <c:valAx>
        <c:axId val="4725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9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7109375" style="3" customWidth="1"/>
    <col min="3" max="4" width="18.28125" style="3" customWidth="1"/>
    <col min="5" max="16384" width="9.140625" style="3" customWidth="1"/>
  </cols>
  <sheetData>
    <row r="1" spans="1:6" ht="12.75" customHeight="1">
      <c r="A1" s="1" t="s">
        <v>0</v>
      </c>
      <c r="B1" s="2"/>
      <c r="C1" s="2"/>
      <c r="D1" s="2"/>
      <c r="E1" s="2"/>
      <c r="F1" s="2"/>
    </row>
    <row r="3" spans="1:4" ht="12.75">
      <c r="A3" s="4" t="s">
        <v>1</v>
      </c>
      <c r="B3" s="5" t="s">
        <v>2</v>
      </c>
      <c r="C3" s="5" t="s">
        <v>3</v>
      </c>
      <c r="D3" s="6" t="s">
        <v>4</v>
      </c>
    </row>
    <row r="4" spans="2:4" ht="12.75">
      <c r="B4" s="16" t="s">
        <v>5</v>
      </c>
      <c r="C4" s="16"/>
      <c r="D4" s="8"/>
    </row>
    <row r="6" spans="1:2" ht="12.75">
      <c r="A6" s="7">
        <v>1950</v>
      </c>
      <c r="B6" s="9">
        <v>2532.229</v>
      </c>
    </row>
    <row r="7" spans="1:5" ht="12.75">
      <c r="A7" s="7">
        <v>1951</v>
      </c>
      <c r="B7" s="9">
        <v>2580.96</v>
      </c>
      <c r="C7" s="9">
        <f aca="true" t="shared" si="0" ref="C7:C70">B7-B6</f>
        <v>48.73100000000022</v>
      </c>
      <c r="D7" s="10">
        <f aca="true" t="shared" si="1" ref="D7:D70">100*(B7-B6)/B6</f>
        <v>1.9244310052526934</v>
      </c>
      <c r="E7" s="10"/>
    </row>
    <row r="8" spans="1:4" ht="12.75">
      <c r="A8" s="7">
        <v>1952</v>
      </c>
      <c r="B8" s="9">
        <v>2628.448</v>
      </c>
      <c r="C8" s="9">
        <f t="shared" si="0"/>
        <v>47.48799999999983</v>
      </c>
      <c r="D8" s="10">
        <f t="shared" si="1"/>
        <v>1.8399355278655938</v>
      </c>
    </row>
    <row r="9" spans="1:4" ht="12.75">
      <c r="A9" s="7">
        <v>1953</v>
      </c>
      <c r="B9" s="9">
        <v>2675.766</v>
      </c>
      <c r="C9" s="9">
        <f t="shared" si="0"/>
        <v>47.31800000000021</v>
      </c>
      <c r="D9" s="10">
        <f t="shared" si="1"/>
        <v>1.80022583669147</v>
      </c>
    </row>
    <row r="10" spans="1:4" ht="12.75">
      <c r="A10" s="7">
        <v>1954</v>
      </c>
      <c r="B10" s="9">
        <v>2723.726</v>
      </c>
      <c r="C10" s="9">
        <f t="shared" si="0"/>
        <v>47.960000000000036</v>
      </c>
      <c r="D10" s="10">
        <f t="shared" si="1"/>
        <v>1.7923839379078752</v>
      </c>
    </row>
    <row r="11" spans="1:4" ht="12.75">
      <c r="A11" s="7">
        <v>1955</v>
      </c>
      <c r="B11" s="9">
        <v>2772.882</v>
      </c>
      <c r="C11" s="9">
        <f t="shared" si="0"/>
        <v>49.15599999999995</v>
      </c>
      <c r="D11" s="10">
        <f t="shared" si="1"/>
        <v>1.8047336626371355</v>
      </c>
    </row>
    <row r="12" spans="1:4" ht="12.75">
      <c r="A12" s="7">
        <v>1956</v>
      </c>
      <c r="B12" s="9">
        <v>2823.513</v>
      </c>
      <c r="C12" s="9">
        <f t="shared" si="0"/>
        <v>50.63099999999986</v>
      </c>
      <c r="D12" s="10">
        <f t="shared" si="1"/>
        <v>1.8259341724602727</v>
      </c>
    </row>
    <row r="13" spans="1:4" ht="12.75">
      <c r="A13" s="7">
        <v>1957</v>
      </c>
      <c r="B13" s="9">
        <v>2875.642</v>
      </c>
      <c r="C13" s="9">
        <f t="shared" si="0"/>
        <v>52.128999999999905</v>
      </c>
      <c r="D13" s="10">
        <f t="shared" si="1"/>
        <v>1.8462461479723984</v>
      </c>
    </row>
    <row r="14" spans="1:4" ht="12.75">
      <c r="A14" s="7">
        <v>1958</v>
      </c>
      <c r="B14" s="9">
        <v>2929.069</v>
      </c>
      <c r="C14" s="9">
        <f t="shared" si="0"/>
        <v>53.427000000000135</v>
      </c>
      <c r="D14" s="10">
        <f t="shared" si="1"/>
        <v>1.8579155541614756</v>
      </c>
    </row>
    <row r="15" spans="1:4" ht="12.75">
      <c r="A15" s="7">
        <v>1959</v>
      </c>
      <c r="B15" s="9">
        <v>2983.435</v>
      </c>
      <c r="C15" s="9">
        <f t="shared" si="0"/>
        <v>54.365999999999985</v>
      </c>
      <c r="D15" s="10">
        <f t="shared" si="1"/>
        <v>1.8560846466914909</v>
      </c>
    </row>
    <row r="16" spans="1:4" ht="12.75">
      <c r="A16" s="7">
        <v>1960</v>
      </c>
      <c r="B16" s="9">
        <v>3038.413</v>
      </c>
      <c r="C16" s="9">
        <f t="shared" si="0"/>
        <v>54.978000000000065</v>
      </c>
      <c r="D16" s="10">
        <f t="shared" si="1"/>
        <v>1.8427751903426777</v>
      </c>
    </row>
    <row r="17" spans="1:4" ht="12.75">
      <c r="A17" s="7">
        <v>1961</v>
      </c>
      <c r="B17" s="9">
        <v>3093.909</v>
      </c>
      <c r="C17" s="9">
        <f t="shared" si="0"/>
        <v>55.496000000000095</v>
      </c>
      <c r="D17" s="10">
        <f t="shared" si="1"/>
        <v>1.826479810348366</v>
      </c>
    </row>
    <row r="18" spans="1:4" ht="12.75">
      <c r="A18" s="7">
        <v>1962</v>
      </c>
      <c r="B18" s="9">
        <v>3150.242</v>
      </c>
      <c r="C18" s="9">
        <f t="shared" si="0"/>
        <v>56.333000000000084</v>
      </c>
      <c r="D18" s="10">
        <f t="shared" si="1"/>
        <v>1.8207710698666342</v>
      </c>
    </row>
    <row r="19" spans="1:4" ht="12.75">
      <c r="A19" s="7">
        <v>1963</v>
      </c>
      <c r="B19" s="9">
        <v>3208.212</v>
      </c>
      <c r="C19" s="9">
        <f t="shared" si="0"/>
        <v>57.9699999999998</v>
      </c>
      <c r="D19" s="10">
        <f t="shared" si="1"/>
        <v>1.8401760880592601</v>
      </c>
    </row>
    <row r="20" spans="1:4" ht="12.75">
      <c r="A20" s="7">
        <v>1964</v>
      </c>
      <c r="B20" s="9">
        <v>3268.896</v>
      </c>
      <c r="C20" s="9">
        <f t="shared" si="0"/>
        <v>60.6840000000002</v>
      </c>
      <c r="D20" s="10">
        <f t="shared" si="1"/>
        <v>1.8915208845300808</v>
      </c>
    </row>
    <row r="21" spans="1:4" ht="12.75">
      <c r="A21" s="7">
        <v>1965</v>
      </c>
      <c r="B21" s="9">
        <v>3333.007</v>
      </c>
      <c r="C21" s="9">
        <f t="shared" si="0"/>
        <v>64.11099999999988</v>
      </c>
      <c r="D21" s="10">
        <f t="shared" si="1"/>
        <v>1.9612431842432392</v>
      </c>
    </row>
    <row r="22" spans="1:4" ht="12.75">
      <c r="A22" s="7">
        <v>1966</v>
      </c>
      <c r="B22" s="9">
        <v>3400.823</v>
      </c>
      <c r="C22" s="9">
        <f t="shared" si="0"/>
        <v>67.8159999999998</v>
      </c>
      <c r="D22" s="10">
        <f t="shared" si="1"/>
        <v>2.0346791950931937</v>
      </c>
    </row>
    <row r="23" spans="1:4" ht="12.75">
      <c r="A23" s="7">
        <v>1967</v>
      </c>
      <c r="B23" s="9">
        <v>3471.955</v>
      </c>
      <c r="C23" s="9">
        <f t="shared" si="0"/>
        <v>71.13200000000006</v>
      </c>
      <c r="D23" s="10">
        <f t="shared" si="1"/>
        <v>2.091611354075177</v>
      </c>
    </row>
    <row r="24" spans="1:4" ht="12.75">
      <c r="A24" s="7">
        <v>1968</v>
      </c>
      <c r="B24" s="9">
        <v>3545.613</v>
      </c>
      <c r="C24" s="9">
        <f t="shared" si="0"/>
        <v>73.6579999999999</v>
      </c>
      <c r="D24" s="10">
        <f t="shared" si="1"/>
        <v>2.1215136716921705</v>
      </c>
    </row>
    <row r="25" spans="1:4" ht="12.75">
      <c r="A25" s="7">
        <v>1969</v>
      </c>
      <c r="B25" s="9">
        <v>3620.652</v>
      </c>
      <c r="C25" s="9">
        <f t="shared" si="0"/>
        <v>75.03900000000021</v>
      </c>
      <c r="D25" s="10">
        <f t="shared" si="1"/>
        <v>2.116390029030247</v>
      </c>
    </row>
    <row r="26" spans="1:4" ht="12.75">
      <c r="A26" s="7">
        <v>1970</v>
      </c>
      <c r="B26" s="9">
        <v>3696.186</v>
      </c>
      <c r="C26" s="9">
        <f t="shared" si="0"/>
        <v>75.5340000000001</v>
      </c>
      <c r="D26" s="10">
        <f t="shared" si="1"/>
        <v>2.0861988393250748</v>
      </c>
    </row>
    <row r="27" spans="1:4" ht="12.75">
      <c r="A27" s="7">
        <v>1971</v>
      </c>
      <c r="B27" s="9">
        <v>3772.048</v>
      </c>
      <c r="C27" s="9">
        <f t="shared" si="0"/>
        <v>75.86199999999963</v>
      </c>
      <c r="D27" s="10">
        <f t="shared" si="1"/>
        <v>2.0524400016665725</v>
      </c>
    </row>
    <row r="28" spans="1:4" ht="12.75">
      <c r="A28" s="7">
        <v>1972</v>
      </c>
      <c r="B28" s="9">
        <v>3848.319</v>
      </c>
      <c r="C28" s="9">
        <f t="shared" si="0"/>
        <v>76.27100000000019</v>
      </c>
      <c r="D28" s="10">
        <f t="shared" si="1"/>
        <v>2.022005022205449</v>
      </c>
    </row>
    <row r="29" spans="1:4" ht="12.75">
      <c r="A29" s="7">
        <v>1973</v>
      </c>
      <c r="B29" s="9">
        <v>3924.668</v>
      </c>
      <c r="C29" s="9">
        <f t="shared" si="0"/>
        <v>76.34900000000016</v>
      </c>
      <c r="D29" s="10">
        <f t="shared" si="1"/>
        <v>1.9839571511613294</v>
      </c>
    </row>
    <row r="30" spans="1:4" ht="12.75">
      <c r="A30" s="7">
        <v>1974</v>
      </c>
      <c r="B30" s="9">
        <v>4000.764</v>
      </c>
      <c r="C30" s="9">
        <f t="shared" si="0"/>
        <v>76.096</v>
      </c>
      <c r="D30" s="10">
        <f t="shared" si="1"/>
        <v>1.938915597446714</v>
      </c>
    </row>
    <row r="31" spans="1:4" ht="12.75">
      <c r="A31" s="7">
        <v>1975</v>
      </c>
      <c r="B31" s="9">
        <v>4076.419</v>
      </c>
      <c r="C31" s="9">
        <f t="shared" si="0"/>
        <v>75.65499999999975</v>
      </c>
      <c r="D31" s="10">
        <f t="shared" si="1"/>
        <v>1.8910138163610686</v>
      </c>
    </row>
    <row r="32" spans="1:4" ht="12.75">
      <c r="A32" s="7">
        <v>1976</v>
      </c>
      <c r="B32" s="9">
        <v>4151.41</v>
      </c>
      <c r="C32" s="9">
        <f t="shared" si="0"/>
        <v>74.99099999999999</v>
      </c>
      <c r="D32" s="10">
        <f t="shared" si="1"/>
        <v>1.839629341341015</v>
      </c>
    </row>
    <row r="33" spans="1:4" ht="12.75">
      <c r="A33" s="7">
        <v>1977</v>
      </c>
      <c r="B33" s="9">
        <v>4225.864</v>
      </c>
      <c r="C33" s="9">
        <f t="shared" si="0"/>
        <v>74.45399999999972</v>
      </c>
      <c r="D33" s="10">
        <f t="shared" si="1"/>
        <v>1.7934629439154341</v>
      </c>
    </row>
    <row r="34" spans="1:4" ht="12.75">
      <c r="A34" s="7">
        <v>1978</v>
      </c>
      <c r="B34" s="9">
        <v>4300.402</v>
      </c>
      <c r="C34" s="9">
        <f t="shared" si="0"/>
        <v>74.53800000000047</v>
      </c>
      <c r="D34" s="10">
        <f t="shared" si="1"/>
        <v>1.763852315171536</v>
      </c>
    </row>
    <row r="35" spans="1:4" ht="12.75">
      <c r="A35" s="7">
        <v>1979</v>
      </c>
      <c r="B35" s="9">
        <v>4375.899</v>
      </c>
      <c r="C35" s="9">
        <f t="shared" si="0"/>
        <v>75.4970000000003</v>
      </c>
      <c r="D35" s="10">
        <f t="shared" si="1"/>
        <v>1.755580059724656</v>
      </c>
    </row>
    <row r="36" spans="1:4" ht="12.75">
      <c r="A36" s="7">
        <v>1980</v>
      </c>
      <c r="B36" s="9">
        <v>4453.007</v>
      </c>
      <c r="C36" s="9">
        <f t="shared" si="0"/>
        <v>77.10799999999927</v>
      </c>
      <c r="D36" s="10">
        <f t="shared" si="1"/>
        <v>1.7621064837191</v>
      </c>
    </row>
    <row r="37" spans="1:4" ht="12.75">
      <c r="A37" s="7">
        <v>1981</v>
      </c>
      <c r="B37" s="9">
        <v>4531.799</v>
      </c>
      <c r="C37" s="9">
        <f t="shared" si="0"/>
        <v>78.79200000000037</v>
      </c>
      <c r="D37" s="10">
        <f t="shared" si="1"/>
        <v>1.7694110968161598</v>
      </c>
    </row>
    <row r="38" spans="1:4" ht="12.75">
      <c r="A38" s="7">
        <v>1982</v>
      </c>
      <c r="B38" s="9">
        <v>4612.12</v>
      </c>
      <c r="C38" s="9">
        <f t="shared" si="0"/>
        <v>80.32099999999991</v>
      </c>
      <c r="D38" s="10">
        <f t="shared" si="1"/>
        <v>1.7723866393897856</v>
      </c>
    </row>
    <row r="39" spans="1:4" ht="12.75">
      <c r="A39" s="7">
        <v>1983</v>
      </c>
      <c r="B39" s="9">
        <v>4694.097</v>
      </c>
      <c r="C39" s="9">
        <f t="shared" si="0"/>
        <v>81.97699999999986</v>
      </c>
      <c r="D39" s="10">
        <f t="shared" si="1"/>
        <v>1.7774255656834572</v>
      </c>
    </row>
    <row r="40" spans="1:4" ht="12.75">
      <c r="A40" s="7">
        <v>1984</v>
      </c>
      <c r="B40" s="9">
        <v>4777.828</v>
      </c>
      <c r="C40" s="9">
        <f t="shared" si="0"/>
        <v>83.73100000000068</v>
      </c>
      <c r="D40" s="10">
        <f t="shared" si="1"/>
        <v>1.7837509535913016</v>
      </c>
    </row>
    <row r="41" spans="1:4" ht="12.75">
      <c r="A41" s="7">
        <v>1985</v>
      </c>
      <c r="B41" s="9">
        <v>4863.29</v>
      </c>
      <c r="C41" s="9">
        <f t="shared" si="0"/>
        <v>85.46199999999953</v>
      </c>
      <c r="D41" s="10">
        <f t="shared" si="1"/>
        <v>1.7887207325169414</v>
      </c>
    </row>
    <row r="42" spans="1:4" ht="12.75">
      <c r="A42" s="7">
        <v>1986</v>
      </c>
      <c r="B42" s="9">
        <v>4950.591</v>
      </c>
      <c r="C42" s="9">
        <f t="shared" si="0"/>
        <v>87.30100000000039</v>
      </c>
      <c r="D42" s="10">
        <f t="shared" si="1"/>
        <v>1.7951016698572444</v>
      </c>
    </row>
    <row r="43" spans="1:4" ht="12.75">
      <c r="A43" s="7">
        <v>1987</v>
      </c>
      <c r="B43" s="9">
        <v>5039.478</v>
      </c>
      <c r="C43" s="9">
        <f t="shared" si="0"/>
        <v>88.88699999999972</v>
      </c>
      <c r="D43" s="10">
        <f t="shared" si="1"/>
        <v>1.7954825999562418</v>
      </c>
    </row>
    <row r="44" spans="1:4" ht="12.75">
      <c r="A44" s="7">
        <v>1988</v>
      </c>
      <c r="B44" s="9">
        <v>5129.113</v>
      </c>
      <c r="C44" s="9">
        <f t="shared" si="0"/>
        <v>89.63500000000022</v>
      </c>
      <c r="D44" s="10">
        <f t="shared" si="1"/>
        <v>1.7786564402106768</v>
      </c>
    </row>
    <row r="45" spans="1:4" ht="12.75">
      <c r="A45" s="7">
        <v>1989</v>
      </c>
      <c r="B45" s="9">
        <v>5218.375</v>
      </c>
      <c r="C45" s="9">
        <f t="shared" si="0"/>
        <v>89.26199999999972</v>
      </c>
      <c r="D45" s="10">
        <f t="shared" si="1"/>
        <v>1.740300905829131</v>
      </c>
    </row>
    <row r="46" spans="1:4" ht="12.75">
      <c r="A46" s="7">
        <v>1990</v>
      </c>
      <c r="B46" s="9">
        <v>5306.425</v>
      </c>
      <c r="C46" s="9">
        <f t="shared" si="0"/>
        <v>88.05000000000018</v>
      </c>
      <c r="D46" s="10">
        <f t="shared" si="1"/>
        <v>1.6873068723501126</v>
      </c>
    </row>
    <row r="47" spans="1:4" ht="12.75">
      <c r="A47" s="7">
        <v>1991</v>
      </c>
      <c r="B47" s="9">
        <v>5392.939</v>
      </c>
      <c r="C47" s="9">
        <f t="shared" si="0"/>
        <v>86.51400000000012</v>
      </c>
      <c r="D47" s="10">
        <f t="shared" si="1"/>
        <v>1.6303631917910857</v>
      </c>
    </row>
    <row r="48" spans="1:4" ht="12.75">
      <c r="A48" s="7">
        <v>1992</v>
      </c>
      <c r="B48" s="9">
        <v>5478.009</v>
      </c>
      <c r="C48" s="9">
        <f t="shared" si="0"/>
        <v>85.06999999999971</v>
      </c>
      <c r="D48" s="10">
        <f t="shared" si="1"/>
        <v>1.5774330100896692</v>
      </c>
    </row>
    <row r="49" spans="1:4" ht="12.75">
      <c r="A49" s="7">
        <v>1993</v>
      </c>
      <c r="B49" s="9">
        <v>5561.744</v>
      </c>
      <c r="C49" s="9">
        <f t="shared" si="0"/>
        <v>83.73499999999967</v>
      </c>
      <c r="D49" s="10">
        <f t="shared" si="1"/>
        <v>1.5285663094018223</v>
      </c>
    </row>
    <row r="50" spans="1:4" ht="12.75">
      <c r="A50" s="7">
        <v>1994</v>
      </c>
      <c r="B50" s="9">
        <v>5644.416</v>
      </c>
      <c r="C50" s="9">
        <f t="shared" si="0"/>
        <v>82.67200000000048</v>
      </c>
      <c r="D50" s="10">
        <f t="shared" si="1"/>
        <v>1.486440224505128</v>
      </c>
    </row>
    <row r="51" spans="1:4" ht="12.75">
      <c r="A51" s="7">
        <v>1995</v>
      </c>
      <c r="B51" s="9">
        <v>5726.239</v>
      </c>
      <c r="C51" s="9">
        <f t="shared" si="0"/>
        <v>81.82299999999941</v>
      </c>
      <c r="D51" s="10">
        <f t="shared" si="1"/>
        <v>1.449627383949011</v>
      </c>
    </row>
    <row r="52" spans="1:4" ht="12.75">
      <c r="A52" s="7">
        <v>1996</v>
      </c>
      <c r="B52" s="9">
        <v>5807.212</v>
      </c>
      <c r="C52" s="9">
        <f t="shared" si="0"/>
        <v>80.97300000000087</v>
      </c>
      <c r="D52" s="10">
        <f t="shared" si="1"/>
        <v>1.414069514038811</v>
      </c>
    </row>
    <row r="53" spans="1:4" ht="12.75">
      <c r="A53" s="7">
        <v>1997</v>
      </c>
      <c r="B53" s="9">
        <v>5887.26</v>
      </c>
      <c r="C53" s="9">
        <f t="shared" si="0"/>
        <v>80.04799999999977</v>
      </c>
      <c r="D53" s="10">
        <f t="shared" si="1"/>
        <v>1.3784239321726117</v>
      </c>
    </row>
    <row r="54" spans="1:4" ht="12.75">
      <c r="A54" s="7">
        <v>1998</v>
      </c>
      <c r="B54" s="9">
        <v>5966.465</v>
      </c>
      <c r="C54" s="9">
        <f t="shared" si="0"/>
        <v>79.20499999999993</v>
      </c>
      <c r="D54" s="10">
        <f t="shared" si="1"/>
        <v>1.3453626984369627</v>
      </c>
    </row>
    <row r="55" spans="1:4" ht="12.75">
      <c r="A55" s="7">
        <v>1999</v>
      </c>
      <c r="B55" s="9">
        <v>6044.931</v>
      </c>
      <c r="C55" s="9">
        <f t="shared" si="0"/>
        <v>78.46599999999944</v>
      </c>
      <c r="D55" s="10">
        <f t="shared" si="1"/>
        <v>1.3151170751860513</v>
      </c>
    </row>
    <row r="56" spans="1:4" ht="12.75">
      <c r="A56" s="7">
        <v>2000</v>
      </c>
      <c r="B56" s="9">
        <v>6122.77</v>
      </c>
      <c r="C56" s="9">
        <f t="shared" si="0"/>
        <v>77.83900000000085</v>
      </c>
      <c r="D56" s="10">
        <f t="shared" si="1"/>
        <v>1.28767392051292</v>
      </c>
    </row>
    <row r="57" spans="1:4" ht="12.75">
      <c r="A57" s="7">
        <v>2001</v>
      </c>
      <c r="B57" s="9">
        <v>6200.003</v>
      </c>
      <c r="C57" s="9">
        <f t="shared" si="0"/>
        <v>77.23299999999927</v>
      </c>
      <c r="D57" s="10">
        <f t="shared" si="1"/>
        <v>1.2614061936019034</v>
      </c>
    </row>
    <row r="58" spans="1:4" ht="12.75">
      <c r="A58" s="7">
        <v>2002</v>
      </c>
      <c r="B58" s="9">
        <v>6276.722</v>
      </c>
      <c r="C58" s="9">
        <f t="shared" si="0"/>
        <v>76.71900000000005</v>
      </c>
      <c r="D58" s="10">
        <f t="shared" si="1"/>
        <v>1.2374026270632459</v>
      </c>
    </row>
    <row r="59" spans="1:4" ht="12.75">
      <c r="A59" s="7">
        <v>2003</v>
      </c>
      <c r="B59" s="9">
        <v>6353.196</v>
      </c>
      <c r="C59" s="9">
        <f t="shared" si="0"/>
        <v>76.47400000000016</v>
      </c>
      <c r="D59" s="10">
        <f t="shared" si="1"/>
        <v>1.2183748141147588</v>
      </c>
    </row>
    <row r="60" spans="1:4" ht="12.75">
      <c r="A60" s="7">
        <v>2004</v>
      </c>
      <c r="B60" s="9">
        <v>6429.758</v>
      </c>
      <c r="C60" s="9">
        <f t="shared" si="0"/>
        <v>76.5619999999999</v>
      </c>
      <c r="D60" s="10">
        <f t="shared" si="1"/>
        <v>1.2050942549230323</v>
      </c>
    </row>
    <row r="61" spans="1:4" ht="12.75">
      <c r="A61" s="7">
        <v>2005</v>
      </c>
      <c r="B61" s="9">
        <v>6506.649</v>
      </c>
      <c r="C61" s="9">
        <f t="shared" si="0"/>
        <v>76.89100000000053</v>
      </c>
      <c r="D61" s="10">
        <f t="shared" si="1"/>
        <v>1.195861492765366</v>
      </c>
    </row>
    <row r="62" spans="1:4" ht="12.75">
      <c r="A62" s="7">
        <v>2006</v>
      </c>
      <c r="B62" s="9">
        <v>6583.959</v>
      </c>
      <c r="C62" s="9">
        <f t="shared" si="0"/>
        <v>77.30999999999949</v>
      </c>
      <c r="D62" s="10">
        <f t="shared" si="1"/>
        <v>1.1881692096807357</v>
      </c>
    </row>
    <row r="63" spans="1:4" ht="12.75">
      <c r="A63" s="7">
        <v>2007</v>
      </c>
      <c r="B63" s="9">
        <v>6661.637</v>
      </c>
      <c r="C63" s="9">
        <f t="shared" si="0"/>
        <v>77.67799999999988</v>
      </c>
      <c r="D63" s="10">
        <f t="shared" si="1"/>
        <v>1.1798068608871939</v>
      </c>
    </row>
    <row r="64" spans="1:4" ht="12.75">
      <c r="A64" s="7">
        <v>2008</v>
      </c>
      <c r="B64" s="9">
        <v>6739.61</v>
      </c>
      <c r="C64" s="9">
        <f t="shared" si="0"/>
        <v>77.97299999999996</v>
      </c>
      <c r="D64" s="10">
        <f t="shared" si="1"/>
        <v>1.1704780671777817</v>
      </c>
    </row>
    <row r="65" spans="1:4" ht="12.75">
      <c r="A65" s="7">
        <v>2009</v>
      </c>
      <c r="B65" s="9">
        <v>6817.737</v>
      </c>
      <c r="C65" s="9">
        <f t="shared" si="0"/>
        <v>78.12700000000041</v>
      </c>
      <c r="D65" s="10">
        <f t="shared" si="1"/>
        <v>1.159221379278629</v>
      </c>
    </row>
    <row r="66" spans="1:4" ht="12.75">
      <c r="A66" s="7">
        <v>2010</v>
      </c>
      <c r="B66" s="9">
        <v>6895.889</v>
      </c>
      <c r="C66" s="9">
        <f t="shared" si="0"/>
        <v>78.15200000000004</v>
      </c>
      <c r="D66" s="10">
        <f t="shared" si="1"/>
        <v>1.1463041182140064</v>
      </c>
    </row>
    <row r="67" spans="1:4" ht="12.75">
      <c r="A67" s="7">
        <v>2011</v>
      </c>
      <c r="B67" s="9">
        <v>6974.036</v>
      </c>
      <c r="C67" s="9">
        <f t="shared" si="0"/>
        <v>78.14699999999993</v>
      </c>
      <c r="D67" s="10">
        <f t="shared" si="1"/>
        <v>1.1332403987361155</v>
      </c>
    </row>
    <row r="68" spans="1:4" ht="12.75">
      <c r="A68" s="7">
        <v>2012</v>
      </c>
      <c r="B68" s="9">
        <v>7052.135</v>
      </c>
      <c r="C68" s="9">
        <f t="shared" si="0"/>
        <v>78.09900000000016</v>
      </c>
      <c r="D68" s="10">
        <f t="shared" si="1"/>
        <v>1.1198536973425455</v>
      </c>
    </row>
    <row r="69" spans="1:4" ht="12.75">
      <c r="A69" s="7">
        <v>2013</v>
      </c>
      <c r="B69" s="9">
        <v>7130.014</v>
      </c>
      <c r="C69" s="9">
        <f t="shared" si="0"/>
        <v>77.8789999999999</v>
      </c>
      <c r="D69" s="10">
        <f t="shared" si="1"/>
        <v>1.1043322341390218</v>
      </c>
    </row>
    <row r="70" spans="1:4" ht="12.75">
      <c r="A70" s="7">
        <v>2014</v>
      </c>
      <c r="B70" s="9">
        <v>7207.46</v>
      </c>
      <c r="C70" s="9">
        <f t="shared" si="0"/>
        <v>77.44599999999991</v>
      </c>
      <c r="D70" s="10">
        <f t="shared" si="1"/>
        <v>1.0861970257000886</v>
      </c>
    </row>
    <row r="71" spans="1:4" ht="12.75">
      <c r="A71" s="7">
        <v>2015</v>
      </c>
      <c r="B71" s="9">
        <v>7284.296</v>
      </c>
      <c r="C71" s="9">
        <f aca="true" t="shared" si="2" ref="C71:C134">B71-B70</f>
        <v>76.83600000000024</v>
      </c>
      <c r="D71" s="10">
        <f aca="true" t="shared" si="3" ref="D71:D134">100*(B71-B70)/B70</f>
        <v>1.0660621078715697</v>
      </c>
    </row>
    <row r="72" spans="1:4" ht="12.75">
      <c r="A72" s="7">
        <v>2016</v>
      </c>
      <c r="B72" s="9">
        <v>7360.43</v>
      </c>
      <c r="C72" s="9">
        <f t="shared" si="2"/>
        <v>76.13400000000001</v>
      </c>
      <c r="D72" s="10">
        <f t="shared" si="3"/>
        <v>1.0451799322817197</v>
      </c>
    </row>
    <row r="73" spans="1:4" ht="12.75">
      <c r="A73" s="7">
        <v>2017</v>
      </c>
      <c r="B73" s="9">
        <v>7435.81</v>
      </c>
      <c r="C73" s="9">
        <f t="shared" si="2"/>
        <v>75.38000000000011</v>
      </c>
      <c r="D73" s="10">
        <f t="shared" si="3"/>
        <v>1.0241249492217182</v>
      </c>
    </row>
    <row r="74" spans="1:4" ht="12.75">
      <c r="A74" s="7">
        <v>2018</v>
      </c>
      <c r="B74" s="9">
        <v>7510.341</v>
      </c>
      <c r="C74" s="9">
        <f t="shared" si="2"/>
        <v>74.53099999999995</v>
      </c>
      <c r="D74" s="10">
        <f t="shared" si="3"/>
        <v>1.0023252342380984</v>
      </c>
    </row>
    <row r="75" spans="1:4" ht="12.75">
      <c r="A75" s="7">
        <v>2019</v>
      </c>
      <c r="B75" s="9">
        <v>7583.938</v>
      </c>
      <c r="C75" s="9">
        <f t="shared" si="2"/>
        <v>73.59699999999975</v>
      </c>
      <c r="D75" s="10">
        <f t="shared" si="3"/>
        <v>0.9799421890430774</v>
      </c>
    </row>
    <row r="76" spans="1:4" ht="12.75">
      <c r="A76" s="7">
        <v>2020</v>
      </c>
      <c r="B76" s="9">
        <v>7656.528</v>
      </c>
      <c r="C76" s="9">
        <f t="shared" si="2"/>
        <v>72.59000000000015</v>
      </c>
      <c r="D76" s="10">
        <f t="shared" si="3"/>
        <v>0.9571544493111646</v>
      </c>
    </row>
    <row r="77" spans="1:4" ht="12.75">
      <c r="A77" s="7">
        <v>2021</v>
      </c>
      <c r="B77" s="9">
        <v>7728.046</v>
      </c>
      <c r="C77" s="9">
        <f t="shared" si="2"/>
        <v>71.51800000000003</v>
      </c>
      <c r="D77" s="10">
        <f t="shared" si="3"/>
        <v>0.9340787364716753</v>
      </c>
    </row>
    <row r="78" spans="1:4" ht="12.75">
      <c r="A78" s="7">
        <v>2022</v>
      </c>
      <c r="B78" s="9">
        <v>7798.45</v>
      </c>
      <c r="C78" s="9">
        <f t="shared" si="2"/>
        <v>70.40399999999954</v>
      </c>
      <c r="D78" s="10">
        <f t="shared" si="3"/>
        <v>0.9110194219858363</v>
      </c>
    </row>
    <row r="79" spans="1:4" ht="12.75">
      <c r="A79" s="7">
        <v>2023</v>
      </c>
      <c r="B79" s="9">
        <v>7867.734</v>
      </c>
      <c r="C79" s="9">
        <f t="shared" si="2"/>
        <v>69.28400000000056</v>
      </c>
      <c r="D79" s="10">
        <f t="shared" si="3"/>
        <v>0.8884329578313711</v>
      </c>
    </row>
    <row r="80" spans="1:4" ht="12.75">
      <c r="A80" s="7">
        <v>2024</v>
      </c>
      <c r="B80" s="9">
        <v>7935.908</v>
      </c>
      <c r="C80" s="9">
        <f t="shared" si="2"/>
        <v>68.17399999999998</v>
      </c>
      <c r="D80" s="10">
        <f t="shared" si="3"/>
        <v>0.8665010789637776</v>
      </c>
    </row>
    <row r="81" spans="1:4" ht="12.75">
      <c r="A81" s="7">
        <v>2025</v>
      </c>
      <c r="B81" s="9">
        <v>8002.978</v>
      </c>
      <c r="C81" s="9">
        <f t="shared" si="2"/>
        <v>67.06999999999971</v>
      </c>
      <c r="D81" s="10">
        <f t="shared" si="3"/>
        <v>0.845145886267831</v>
      </c>
    </row>
    <row r="82" spans="1:4" ht="12.75">
      <c r="A82" s="7">
        <v>2026</v>
      </c>
      <c r="B82" s="9">
        <v>8068.925</v>
      </c>
      <c r="C82" s="9">
        <f t="shared" si="2"/>
        <v>65.94700000000012</v>
      </c>
      <c r="D82" s="10">
        <f t="shared" si="3"/>
        <v>0.8240307545516196</v>
      </c>
    </row>
    <row r="83" spans="1:4" ht="12.75">
      <c r="A83" s="7">
        <v>2027</v>
      </c>
      <c r="B83" s="9">
        <v>8133.725</v>
      </c>
      <c r="C83" s="9">
        <f t="shared" si="2"/>
        <v>64.80000000000018</v>
      </c>
      <c r="D83" s="10">
        <f t="shared" si="3"/>
        <v>0.803080955641553</v>
      </c>
    </row>
    <row r="84" spans="1:4" ht="12.75">
      <c r="A84" s="7">
        <v>2028</v>
      </c>
      <c r="B84" s="9">
        <v>8197.39</v>
      </c>
      <c r="C84" s="9">
        <f t="shared" si="2"/>
        <v>63.664999999999054</v>
      </c>
      <c r="D84" s="10">
        <f t="shared" si="3"/>
        <v>0.7827287005646127</v>
      </c>
    </row>
    <row r="85" spans="1:4" ht="12.75">
      <c r="A85" s="7">
        <v>2029</v>
      </c>
      <c r="B85" s="9">
        <v>8259.937</v>
      </c>
      <c r="C85" s="9">
        <f t="shared" si="2"/>
        <v>62.54700000000048</v>
      </c>
      <c r="D85" s="10">
        <f t="shared" si="3"/>
        <v>0.7630111535500993</v>
      </c>
    </row>
    <row r="86" spans="1:4" ht="12.75">
      <c r="A86" s="7">
        <v>2030</v>
      </c>
      <c r="B86" s="9">
        <v>8321.38</v>
      </c>
      <c r="C86" s="9">
        <f t="shared" si="2"/>
        <v>61.4429999999993</v>
      </c>
      <c r="D86" s="10">
        <f t="shared" si="3"/>
        <v>0.7438676590390375</v>
      </c>
    </row>
    <row r="87" spans="1:4" ht="12.75">
      <c r="A87" s="7">
        <v>2031</v>
      </c>
      <c r="B87" s="9">
        <v>8381.713</v>
      </c>
      <c r="C87" s="9">
        <f t="shared" si="2"/>
        <v>60.33300000000054</v>
      </c>
      <c r="D87" s="10">
        <f t="shared" si="3"/>
        <v>0.7250359916263954</v>
      </c>
    </row>
    <row r="88" spans="1:4" ht="12.75">
      <c r="A88" s="7">
        <v>2032</v>
      </c>
      <c r="B88" s="9">
        <v>8440.926</v>
      </c>
      <c r="C88" s="9">
        <f t="shared" si="2"/>
        <v>59.21299999999974</v>
      </c>
      <c r="D88" s="10">
        <f t="shared" si="3"/>
        <v>0.7064546352279032</v>
      </c>
    </row>
    <row r="89" spans="1:4" ht="12.75">
      <c r="A89" s="7">
        <v>2033</v>
      </c>
      <c r="B89" s="9">
        <v>8499.022</v>
      </c>
      <c r="C89" s="9">
        <f t="shared" si="2"/>
        <v>58.09600000000137</v>
      </c>
      <c r="D89" s="10">
        <f t="shared" si="3"/>
        <v>0.6882657187138161</v>
      </c>
    </row>
    <row r="90" spans="1:4" ht="12.75">
      <c r="A90" s="7">
        <v>2034</v>
      </c>
      <c r="B90" s="9">
        <v>8556.003</v>
      </c>
      <c r="C90" s="9">
        <f t="shared" si="2"/>
        <v>56.98099999999977</v>
      </c>
      <c r="D90" s="10">
        <f t="shared" si="3"/>
        <v>0.670441846132411</v>
      </c>
    </row>
    <row r="91" spans="1:4" ht="12.75">
      <c r="A91" s="7">
        <v>2035</v>
      </c>
      <c r="B91" s="9">
        <v>8611.867</v>
      </c>
      <c r="C91" s="9">
        <f t="shared" si="2"/>
        <v>55.86399999999958</v>
      </c>
      <c r="D91" s="10">
        <f t="shared" si="3"/>
        <v>0.6529216971990259</v>
      </c>
    </row>
    <row r="92" spans="1:4" ht="12.75">
      <c r="A92" s="7">
        <v>2036</v>
      </c>
      <c r="B92" s="9">
        <v>8666.61</v>
      </c>
      <c r="C92" s="9">
        <f t="shared" si="2"/>
        <v>54.74300000000039</v>
      </c>
      <c r="D92" s="10">
        <f t="shared" si="3"/>
        <v>0.635669361823637</v>
      </c>
    </row>
    <row r="93" spans="1:4" ht="12.75">
      <c r="A93" s="7">
        <v>2037</v>
      </c>
      <c r="B93" s="9">
        <v>8720.221</v>
      </c>
      <c r="C93" s="9">
        <f t="shared" si="2"/>
        <v>53.61099999999897</v>
      </c>
      <c r="D93" s="10">
        <f t="shared" si="3"/>
        <v>0.6185925061817592</v>
      </c>
    </row>
    <row r="94" spans="1:4" ht="12.75">
      <c r="A94" s="7">
        <v>2038</v>
      </c>
      <c r="B94" s="9">
        <v>8772.679</v>
      </c>
      <c r="C94" s="9">
        <f t="shared" si="2"/>
        <v>52.45800000000054</v>
      </c>
      <c r="D94" s="10">
        <f t="shared" si="3"/>
        <v>0.6015673226630442</v>
      </c>
    </row>
    <row r="95" spans="1:4" ht="12.75">
      <c r="A95" s="7">
        <v>2039</v>
      </c>
      <c r="B95" s="9">
        <v>8823.96</v>
      </c>
      <c r="C95" s="9">
        <f t="shared" si="2"/>
        <v>51.28099999999904</v>
      </c>
      <c r="D95" s="10">
        <f t="shared" si="3"/>
        <v>0.5845534756258497</v>
      </c>
    </row>
    <row r="96" spans="1:4" ht="12.75">
      <c r="A96" s="7">
        <v>2040</v>
      </c>
      <c r="B96" s="9">
        <v>8874.041</v>
      </c>
      <c r="C96" s="9">
        <f t="shared" si="2"/>
        <v>50.08100000000013</v>
      </c>
      <c r="D96" s="10">
        <f t="shared" si="3"/>
        <v>0.5675569698865377</v>
      </c>
    </row>
    <row r="97" spans="1:4" ht="12.75">
      <c r="A97" s="7">
        <v>2041</v>
      </c>
      <c r="B97" s="9">
        <v>8922.915</v>
      </c>
      <c r="C97" s="9">
        <f t="shared" si="2"/>
        <v>48.874000000001615</v>
      </c>
      <c r="D97" s="10">
        <f t="shared" si="3"/>
        <v>0.5507524700415698</v>
      </c>
    </row>
    <row r="98" spans="1:4" ht="12.75">
      <c r="A98" s="7">
        <v>2042</v>
      </c>
      <c r="B98" s="9">
        <v>8970.573</v>
      </c>
      <c r="C98" s="9">
        <f t="shared" si="2"/>
        <v>47.65799999999945</v>
      </c>
      <c r="D98" s="10">
        <f t="shared" si="3"/>
        <v>0.5341079680799318</v>
      </c>
    </row>
    <row r="99" spans="1:4" ht="12.75">
      <c r="A99" s="7">
        <v>2043</v>
      </c>
      <c r="B99" s="9">
        <v>9016.993</v>
      </c>
      <c r="C99" s="9">
        <f t="shared" si="2"/>
        <v>46.42000000000007</v>
      </c>
      <c r="D99" s="10">
        <f t="shared" si="3"/>
        <v>0.5174697313092493</v>
      </c>
    </row>
    <row r="100" spans="1:4" ht="12.75">
      <c r="A100" s="7">
        <v>2044</v>
      </c>
      <c r="B100" s="9">
        <v>9062.149</v>
      </c>
      <c r="C100" s="9">
        <f t="shared" si="2"/>
        <v>45.15599999999904</v>
      </c>
      <c r="D100" s="10">
        <f t="shared" si="3"/>
        <v>0.500787790342069</v>
      </c>
    </row>
    <row r="101" spans="1:4" ht="12.75">
      <c r="A101" s="7">
        <v>2045</v>
      </c>
      <c r="B101" s="9">
        <v>9106.022</v>
      </c>
      <c r="C101" s="9">
        <f t="shared" si="2"/>
        <v>43.87300000000141</v>
      </c>
      <c r="D101" s="10">
        <f t="shared" si="3"/>
        <v>0.4841346131033755</v>
      </c>
    </row>
    <row r="102" spans="1:4" ht="12.75">
      <c r="A102" s="7">
        <v>2046</v>
      </c>
      <c r="B102" s="9">
        <v>9148.608</v>
      </c>
      <c r="C102" s="9">
        <f t="shared" si="2"/>
        <v>42.58599999999933</v>
      </c>
      <c r="D102" s="10">
        <f t="shared" si="3"/>
        <v>0.46766853846827217</v>
      </c>
    </row>
    <row r="103" spans="1:4" ht="12.75">
      <c r="A103" s="7">
        <v>2047</v>
      </c>
      <c r="B103" s="9">
        <v>9189.909</v>
      </c>
      <c r="C103" s="9">
        <f t="shared" si="2"/>
        <v>41.300999999999476</v>
      </c>
      <c r="D103" s="10">
        <f t="shared" si="3"/>
        <v>0.45144572813699607</v>
      </c>
    </row>
    <row r="104" spans="1:4" ht="12.75">
      <c r="A104" s="7">
        <v>2048</v>
      </c>
      <c r="B104" s="9">
        <v>9229.926</v>
      </c>
      <c r="C104" s="9">
        <f t="shared" si="2"/>
        <v>40.016999999999825</v>
      </c>
      <c r="D104" s="10">
        <f t="shared" si="3"/>
        <v>0.435445008214987</v>
      </c>
    </row>
    <row r="105" spans="1:4" ht="12.75">
      <c r="A105" s="7">
        <v>2049</v>
      </c>
      <c r="B105" s="9">
        <v>9268.663</v>
      </c>
      <c r="C105" s="9">
        <f t="shared" si="2"/>
        <v>38.73700000000099</v>
      </c>
      <c r="D105" s="10">
        <f t="shared" si="3"/>
        <v>0.41968917193920074</v>
      </c>
    </row>
    <row r="106" spans="1:4" ht="12.75">
      <c r="A106" s="7">
        <v>2050</v>
      </c>
      <c r="B106" s="9">
        <v>9306.128</v>
      </c>
      <c r="C106" s="9">
        <f t="shared" si="2"/>
        <v>37.465000000000146</v>
      </c>
      <c r="D106" s="10">
        <f t="shared" si="3"/>
        <v>0.404211481202846</v>
      </c>
    </row>
    <row r="107" spans="1:4" ht="12.75">
      <c r="A107" s="7">
        <v>2051</v>
      </c>
      <c r="B107" s="9">
        <v>9342.331</v>
      </c>
      <c r="C107" s="9">
        <f t="shared" si="2"/>
        <v>36.20299999999952</v>
      </c>
      <c r="D107" s="10">
        <f t="shared" si="3"/>
        <v>0.38902323286332957</v>
      </c>
    </row>
    <row r="108" spans="1:4" ht="12.75">
      <c r="A108" s="7">
        <v>2052</v>
      </c>
      <c r="B108" s="9">
        <v>9377.285</v>
      </c>
      <c r="C108" s="9">
        <f t="shared" si="2"/>
        <v>34.95399999999972</v>
      </c>
      <c r="D108" s="10">
        <f t="shared" si="3"/>
        <v>0.3741464523147352</v>
      </c>
    </row>
    <row r="109" spans="1:4" ht="12.75">
      <c r="A109" s="7">
        <v>2053</v>
      </c>
      <c r="B109" s="9">
        <v>9411.015</v>
      </c>
      <c r="C109" s="9">
        <f t="shared" si="2"/>
        <v>33.72999999999956</v>
      </c>
      <c r="D109" s="10">
        <f t="shared" si="3"/>
        <v>0.35969899603136263</v>
      </c>
    </row>
    <row r="110" spans="1:4" ht="12.75">
      <c r="A110" s="7">
        <v>2054</v>
      </c>
      <c r="B110" s="9">
        <v>9443.548</v>
      </c>
      <c r="C110" s="9">
        <f t="shared" si="2"/>
        <v>32.533000000001266</v>
      </c>
      <c r="D110" s="10">
        <f t="shared" si="3"/>
        <v>0.34569066142176236</v>
      </c>
    </row>
    <row r="111" spans="1:4" ht="12.75">
      <c r="A111" s="7">
        <v>2055</v>
      </c>
      <c r="B111" s="9">
        <v>9474.911</v>
      </c>
      <c r="C111" s="9">
        <f t="shared" si="2"/>
        <v>31.362999999999374</v>
      </c>
      <c r="D111" s="10">
        <f t="shared" si="3"/>
        <v>0.3321103466620742</v>
      </c>
    </row>
    <row r="112" spans="1:4" ht="12.75">
      <c r="A112" s="7">
        <v>2056</v>
      </c>
      <c r="B112" s="9">
        <v>9505.128</v>
      </c>
      <c r="C112" s="9">
        <f t="shared" si="2"/>
        <v>30.217000000000553</v>
      </c>
      <c r="D112" s="10">
        <f t="shared" si="3"/>
        <v>0.31891592438177574</v>
      </c>
    </row>
    <row r="113" spans="1:4" ht="12.75">
      <c r="A113" s="7">
        <v>2057</v>
      </c>
      <c r="B113" s="9">
        <v>9534.224</v>
      </c>
      <c r="C113" s="9">
        <f t="shared" si="2"/>
        <v>29.09599999999955</v>
      </c>
      <c r="D113" s="10">
        <f t="shared" si="3"/>
        <v>0.30610845009135645</v>
      </c>
    </row>
    <row r="114" spans="1:4" ht="12.75">
      <c r="A114" s="7">
        <v>2058</v>
      </c>
      <c r="B114" s="9">
        <v>9562.238</v>
      </c>
      <c r="C114" s="9">
        <f t="shared" si="2"/>
        <v>28.013999999999214</v>
      </c>
      <c r="D114" s="10">
        <f t="shared" si="3"/>
        <v>0.29382569572520234</v>
      </c>
    </row>
    <row r="115" spans="1:4" ht="12.75">
      <c r="A115" s="7">
        <v>2059</v>
      </c>
      <c r="B115" s="9">
        <v>9589.213</v>
      </c>
      <c r="C115" s="9">
        <f t="shared" si="2"/>
        <v>26.975000000000364</v>
      </c>
      <c r="D115" s="10">
        <f t="shared" si="3"/>
        <v>0.2820992324181888</v>
      </c>
    </row>
    <row r="116" spans="1:4" ht="12.75">
      <c r="A116" s="7">
        <v>2060</v>
      </c>
      <c r="B116" s="9">
        <v>9615.189</v>
      </c>
      <c r="C116" s="9">
        <f t="shared" si="2"/>
        <v>25.976000000000568</v>
      </c>
      <c r="D116" s="10">
        <f t="shared" si="3"/>
        <v>0.27088771518580895</v>
      </c>
    </row>
    <row r="117" spans="1:4" ht="12.75">
      <c r="A117" s="7">
        <v>2061</v>
      </c>
      <c r="B117" s="9">
        <v>9640.195</v>
      </c>
      <c r="C117" s="9">
        <f t="shared" si="2"/>
        <v>25.005999999999403</v>
      </c>
      <c r="D117" s="10">
        <f t="shared" si="3"/>
        <v>0.26006769081709574</v>
      </c>
    </row>
    <row r="118" spans="1:4" ht="12.75">
      <c r="A118" s="7">
        <v>2062</v>
      </c>
      <c r="B118" s="9">
        <v>9664.258</v>
      </c>
      <c r="C118" s="9">
        <f t="shared" si="2"/>
        <v>24.063000000000102</v>
      </c>
      <c r="D118" s="10">
        <f t="shared" si="3"/>
        <v>0.24961113338475105</v>
      </c>
    </row>
    <row r="119" spans="1:4" ht="12.75">
      <c r="A119" s="7">
        <v>2063</v>
      </c>
      <c r="B119" s="9">
        <v>9687.42</v>
      </c>
      <c r="C119" s="9">
        <f t="shared" si="2"/>
        <v>23.162000000000262</v>
      </c>
      <c r="D119" s="10">
        <f t="shared" si="3"/>
        <v>0.2396666148606573</v>
      </c>
    </row>
    <row r="120" spans="1:4" ht="12.75">
      <c r="A120" s="7">
        <v>2064</v>
      </c>
      <c r="B120" s="9">
        <v>9709.722</v>
      </c>
      <c r="C120" s="9">
        <f t="shared" si="2"/>
        <v>22.30199999999968</v>
      </c>
      <c r="D120" s="10">
        <f t="shared" si="3"/>
        <v>0.23021609468774637</v>
      </c>
    </row>
    <row r="121" spans="1:4" ht="12.75">
      <c r="A121" s="7">
        <v>2065</v>
      </c>
      <c r="B121" s="9">
        <v>9731.202</v>
      </c>
      <c r="C121" s="9">
        <f t="shared" si="2"/>
        <v>21.479999999999563</v>
      </c>
      <c r="D121" s="10">
        <f t="shared" si="3"/>
        <v>0.2212215756537578</v>
      </c>
    </row>
    <row r="122" spans="1:4" ht="12.75">
      <c r="A122" s="7">
        <v>2066</v>
      </c>
      <c r="B122" s="9">
        <v>9751.891</v>
      </c>
      <c r="C122" s="9">
        <f t="shared" si="2"/>
        <v>20.689000000000306</v>
      </c>
      <c r="D122" s="10">
        <f t="shared" si="3"/>
        <v>0.21260477379875894</v>
      </c>
    </row>
    <row r="123" spans="1:4" ht="12.75">
      <c r="A123" s="7">
        <v>2067</v>
      </c>
      <c r="B123" s="9">
        <v>9771.812</v>
      </c>
      <c r="C123" s="9">
        <f t="shared" si="2"/>
        <v>19.921000000000276</v>
      </c>
      <c r="D123" s="10">
        <f t="shared" si="3"/>
        <v>0.20427832919789893</v>
      </c>
    </row>
    <row r="124" spans="1:4" ht="12.75">
      <c r="A124" s="7">
        <v>2068</v>
      </c>
      <c r="B124" s="9">
        <v>9790.98</v>
      </c>
      <c r="C124" s="9">
        <f t="shared" si="2"/>
        <v>19.167999999999665</v>
      </c>
      <c r="D124" s="10">
        <f t="shared" si="3"/>
        <v>0.19615604557271124</v>
      </c>
    </row>
    <row r="125" spans="1:4" ht="12.75">
      <c r="A125" s="7">
        <v>2069</v>
      </c>
      <c r="B125" s="9">
        <v>9809.409</v>
      </c>
      <c r="C125" s="9">
        <f t="shared" si="2"/>
        <v>18.429000000000087</v>
      </c>
      <c r="D125" s="10">
        <f t="shared" si="3"/>
        <v>0.1882242635568665</v>
      </c>
    </row>
    <row r="126" spans="1:4" ht="12.75">
      <c r="A126" s="7">
        <v>2070</v>
      </c>
      <c r="B126" s="9">
        <v>9827.113</v>
      </c>
      <c r="C126" s="9">
        <f t="shared" si="2"/>
        <v>17.703999999999724</v>
      </c>
      <c r="D126" s="10">
        <f t="shared" si="3"/>
        <v>0.1804797822172541</v>
      </c>
    </row>
    <row r="127" spans="1:4" ht="12.75">
      <c r="A127" s="7">
        <v>2071</v>
      </c>
      <c r="B127" s="9">
        <v>9844.115</v>
      </c>
      <c r="C127" s="9">
        <f t="shared" si="2"/>
        <v>17.002000000000407</v>
      </c>
      <c r="D127" s="10">
        <f t="shared" si="3"/>
        <v>0.17301113765559029</v>
      </c>
    </row>
    <row r="128" spans="1:4" ht="12.75">
      <c r="A128" s="7">
        <v>2072</v>
      </c>
      <c r="B128" s="9">
        <v>9860.44</v>
      </c>
      <c r="C128" s="9">
        <f t="shared" si="2"/>
        <v>16.325000000000728</v>
      </c>
      <c r="D128" s="10">
        <f t="shared" si="3"/>
        <v>0.16583512078029083</v>
      </c>
    </row>
    <row r="129" spans="1:4" ht="12.75">
      <c r="A129" s="7">
        <v>2073</v>
      </c>
      <c r="B129" s="9">
        <v>9876.099</v>
      </c>
      <c r="C129" s="9">
        <f t="shared" si="2"/>
        <v>15.65899999999965</v>
      </c>
      <c r="D129" s="10">
        <f t="shared" si="3"/>
        <v>0.15880630073302662</v>
      </c>
    </row>
    <row r="130" spans="1:4" ht="12.75">
      <c r="A130" s="7">
        <v>2074</v>
      </c>
      <c r="B130" s="9">
        <v>9891.104</v>
      </c>
      <c r="C130" s="9">
        <f t="shared" si="2"/>
        <v>15.0049999999992</v>
      </c>
      <c r="D130" s="10">
        <f t="shared" si="3"/>
        <v>0.15193245835222186</v>
      </c>
    </row>
    <row r="131" spans="1:4" ht="12.75">
      <c r="A131" s="7">
        <v>2075</v>
      </c>
      <c r="B131" s="9">
        <v>9905.469</v>
      </c>
      <c r="C131" s="9">
        <f t="shared" si="2"/>
        <v>14.364999999999782</v>
      </c>
      <c r="D131" s="10">
        <f t="shared" si="3"/>
        <v>0.14523151308488702</v>
      </c>
    </row>
    <row r="132" spans="1:4" ht="12.75">
      <c r="A132" s="7">
        <v>2076</v>
      </c>
      <c r="B132" s="9">
        <v>9919.212</v>
      </c>
      <c r="C132" s="9">
        <f t="shared" si="2"/>
        <v>13.743000000000393</v>
      </c>
      <c r="D132" s="10">
        <f t="shared" si="3"/>
        <v>0.1387415376293681</v>
      </c>
    </row>
    <row r="133" spans="1:4" ht="12.75">
      <c r="A133" s="7">
        <v>2077</v>
      </c>
      <c r="B133" s="9">
        <v>9932.362</v>
      </c>
      <c r="C133" s="9">
        <f t="shared" si="2"/>
        <v>13.149999999999636</v>
      </c>
      <c r="D133" s="10">
        <f t="shared" si="3"/>
        <v>0.13257101471366511</v>
      </c>
    </row>
    <row r="134" spans="1:4" ht="12.75">
      <c r="A134" s="7">
        <v>2078</v>
      </c>
      <c r="B134" s="9">
        <v>9944.945</v>
      </c>
      <c r="C134" s="9">
        <f t="shared" si="2"/>
        <v>12.583000000000538</v>
      </c>
      <c r="D134" s="10">
        <f t="shared" si="3"/>
        <v>0.12668688475108478</v>
      </c>
    </row>
    <row r="135" spans="1:4" ht="12.75">
      <c r="A135" s="7">
        <v>2079</v>
      </c>
      <c r="B135" s="9">
        <v>9956.993</v>
      </c>
      <c r="C135" s="9">
        <f aca="true" t="shared" si="4" ref="C135:C156">B135-B134</f>
        <v>12.048000000000684</v>
      </c>
      <c r="D135" s="10">
        <f aca="true" t="shared" si="5" ref="D135:D156">100*(B135-B134)/B134</f>
        <v>0.12114697466904728</v>
      </c>
    </row>
    <row r="136" spans="1:4" ht="12.75">
      <c r="A136" s="7">
        <v>2080</v>
      </c>
      <c r="B136" s="9">
        <v>9968.538</v>
      </c>
      <c r="C136" s="9">
        <f t="shared" si="4"/>
        <v>11.545000000000073</v>
      </c>
      <c r="D136" s="10">
        <f t="shared" si="5"/>
        <v>0.11594866040379934</v>
      </c>
    </row>
    <row r="137" spans="1:4" ht="12.75">
      <c r="A137" s="7">
        <v>2081</v>
      </c>
      <c r="B137" s="9">
        <v>9979.599</v>
      </c>
      <c r="C137" s="9">
        <f t="shared" si="4"/>
        <v>11.060999999999694</v>
      </c>
      <c r="D137" s="10">
        <f t="shared" si="5"/>
        <v>0.11095909951890331</v>
      </c>
    </row>
    <row r="138" spans="1:4" ht="12.75">
      <c r="A138" s="7">
        <v>2082</v>
      </c>
      <c r="B138" s="9">
        <v>9990.199</v>
      </c>
      <c r="C138" s="9">
        <f t="shared" si="4"/>
        <v>10.600000000000364</v>
      </c>
      <c r="D138" s="10">
        <f t="shared" si="5"/>
        <v>0.10621669267472936</v>
      </c>
    </row>
    <row r="139" spans="1:4" ht="12.75">
      <c r="A139" s="7">
        <v>2083</v>
      </c>
      <c r="B139" s="9">
        <v>10000.374</v>
      </c>
      <c r="C139" s="9">
        <f t="shared" si="4"/>
        <v>10.174999999999272</v>
      </c>
      <c r="D139" s="10">
        <f t="shared" si="5"/>
        <v>0.10184982301152631</v>
      </c>
    </row>
    <row r="140" spans="1:4" ht="12.75">
      <c r="A140" s="7">
        <v>2084</v>
      </c>
      <c r="B140" s="9">
        <v>10010.167</v>
      </c>
      <c r="C140" s="9">
        <f t="shared" si="4"/>
        <v>9.792999999999665</v>
      </c>
      <c r="D140" s="10">
        <f t="shared" si="5"/>
        <v>0.0979263375549721</v>
      </c>
    </row>
    <row r="141" spans="1:4" ht="12.75">
      <c r="A141" s="7">
        <v>2085</v>
      </c>
      <c r="B141" s="9">
        <v>10019.612</v>
      </c>
      <c r="C141" s="9">
        <f t="shared" si="4"/>
        <v>9.444999999999709</v>
      </c>
      <c r="D141" s="10">
        <f t="shared" si="5"/>
        <v>0.09435407021680767</v>
      </c>
    </row>
    <row r="142" spans="1:4" ht="12.75">
      <c r="A142" s="7">
        <v>2086</v>
      </c>
      <c r="B142" s="9">
        <v>10028.73</v>
      </c>
      <c r="C142" s="9">
        <f t="shared" si="4"/>
        <v>9.118000000000393</v>
      </c>
      <c r="D142" s="10">
        <f t="shared" si="5"/>
        <v>0.09100152780367537</v>
      </c>
    </row>
    <row r="143" spans="1:4" ht="12.75">
      <c r="A143" s="7">
        <v>2087</v>
      </c>
      <c r="B143" s="9">
        <v>10037.533</v>
      </c>
      <c r="C143" s="9">
        <f t="shared" si="4"/>
        <v>8.802999999999884</v>
      </c>
      <c r="D143" s="10">
        <f t="shared" si="5"/>
        <v>0.08777781433940174</v>
      </c>
    </row>
    <row r="144" spans="1:4" ht="12.75">
      <c r="A144" s="7">
        <v>2088</v>
      </c>
      <c r="B144" s="9">
        <v>10046.027</v>
      </c>
      <c r="C144" s="9">
        <f t="shared" si="4"/>
        <v>8.494000000000597</v>
      </c>
      <c r="D144" s="10">
        <f t="shared" si="5"/>
        <v>0.08462238679564588</v>
      </c>
    </row>
    <row r="145" spans="1:4" ht="12.75">
      <c r="A145" s="7">
        <v>2089</v>
      </c>
      <c r="B145" s="9">
        <v>10054.212</v>
      </c>
      <c r="C145" s="9">
        <f t="shared" si="4"/>
        <v>8.18499999999949</v>
      </c>
      <c r="D145" s="10">
        <f t="shared" si="5"/>
        <v>0.08147499504032281</v>
      </c>
    </row>
    <row r="146" spans="1:4" ht="12.75">
      <c r="A146" s="7">
        <v>2090</v>
      </c>
      <c r="B146" s="9">
        <v>10062.09</v>
      </c>
      <c r="C146" s="9">
        <f t="shared" si="4"/>
        <v>7.878000000000611</v>
      </c>
      <c r="D146" s="10">
        <f t="shared" si="5"/>
        <v>0.07835522067766834</v>
      </c>
    </row>
    <row r="147" spans="1:4" ht="12.75">
      <c r="A147" s="7">
        <v>2091</v>
      </c>
      <c r="B147" s="9">
        <v>10069.666</v>
      </c>
      <c r="C147" s="9">
        <f t="shared" si="4"/>
        <v>7.575999999999112</v>
      </c>
      <c r="D147" s="10">
        <f t="shared" si="5"/>
        <v>0.07529250881277262</v>
      </c>
    </row>
    <row r="148" spans="1:4" ht="12.75">
      <c r="A148" s="7">
        <v>2092</v>
      </c>
      <c r="B148" s="9">
        <v>10076.948</v>
      </c>
      <c r="C148" s="9">
        <f t="shared" si="4"/>
        <v>7.282000000001062</v>
      </c>
      <c r="D148" s="10">
        <f t="shared" si="5"/>
        <v>0.07231620194752302</v>
      </c>
    </row>
    <row r="149" spans="1:4" ht="12.75">
      <c r="A149" s="7">
        <v>2093</v>
      </c>
      <c r="B149" s="9">
        <v>10083.944</v>
      </c>
      <c r="C149" s="9">
        <f t="shared" si="4"/>
        <v>6.995999999999185</v>
      </c>
      <c r="D149" s="10">
        <f t="shared" si="5"/>
        <v>0.06942578248889629</v>
      </c>
    </row>
    <row r="150" spans="1:4" ht="12.75">
      <c r="A150" s="7">
        <v>2094</v>
      </c>
      <c r="B150" s="9">
        <v>10090.66</v>
      </c>
      <c r="C150" s="9">
        <f t="shared" si="4"/>
        <v>6.716000000000349</v>
      </c>
      <c r="D150" s="10">
        <f t="shared" si="5"/>
        <v>0.06660092519355869</v>
      </c>
    </row>
    <row r="151" spans="1:4" ht="12.75">
      <c r="A151" s="7">
        <v>2095</v>
      </c>
      <c r="B151" s="9">
        <v>10097.1</v>
      </c>
      <c r="C151" s="9">
        <f t="shared" si="4"/>
        <v>6.440000000000509</v>
      </c>
      <c r="D151" s="10">
        <f t="shared" si="5"/>
        <v>0.06382139523084228</v>
      </c>
    </row>
    <row r="152" spans="1:4" ht="12.75">
      <c r="A152" s="7">
        <v>2096</v>
      </c>
      <c r="B152" s="9">
        <v>10103.262</v>
      </c>
      <c r="C152" s="9">
        <f t="shared" si="4"/>
        <v>6.162000000000262</v>
      </c>
      <c r="D152" s="10">
        <f t="shared" si="5"/>
        <v>0.06102742371572295</v>
      </c>
    </row>
    <row r="153" spans="1:4" ht="12.75">
      <c r="A153" s="7">
        <v>2097</v>
      </c>
      <c r="B153" s="9">
        <v>10109.14</v>
      </c>
      <c r="C153" s="9">
        <f t="shared" si="4"/>
        <v>5.877999999998792</v>
      </c>
      <c r="D153" s="10">
        <f t="shared" si="5"/>
        <v>0.05817922963889081</v>
      </c>
    </row>
    <row r="154" spans="1:4" ht="12.75">
      <c r="A154" s="7">
        <v>2098</v>
      </c>
      <c r="B154" s="9">
        <v>10114.722</v>
      </c>
      <c r="C154" s="9">
        <f t="shared" si="4"/>
        <v>5.582000000000335</v>
      </c>
      <c r="D154" s="10">
        <f t="shared" si="5"/>
        <v>0.05521735775743866</v>
      </c>
    </row>
    <row r="155" spans="1:4" ht="12.75">
      <c r="A155" s="7">
        <v>2099</v>
      </c>
      <c r="B155" s="9">
        <v>10119.991</v>
      </c>
      <c r="C155" s="9">
        <f t="shared" si="4"/>
        <v>5.269000000000233</v>
      </c>
      <c r="D155" s="10">
        <f t="shared" si="5"/>
        <v>0.05209238573240305</v>
      </c>
    </row>
    <row r="156" spans="1:4" ht="12.75">
      <c r="A156" s="4">
        <v>2100</v>
      </c>
      <c r="B156" s="11">
        <v>10124.926</v>
      </c>
      <c r="C156" s="11">
        <f t="shared" si="4"/>
        <v>4.934999999999491</v>
      </c>
      <c r="D156" s="12">
        <f t="shared" si="5"/>
        <v>0.04876486550234571</v>
      </c>
    </row>
    <row r="157" spans="1:4" ht="12.75">
      <c r="A157" s="13"/>
      <c r="B157" s="14"/>
      <c r="C157" s="14"/>
      <c r="D157" s="15"/>
    </row>
    <row r="158" spans="1:11" ht="25.5" customHeight="1">
      <c r="A158" s="17" t="s">
        <v>6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60" spans="1:11" ht="38.25" customHeight="1">
      <c r="A160" s="18" t="s">
        <v>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</sheetData>
  <sheetProtection/>
  <mergeCells count="3">
    <mergeCell ref="B4:C4"/>
    <mergeCell ref="A158:K158"/>
    <mergeCell ref="A160:K160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2011-10-12T13:12:10Z</dcterms:created>
  <dcterms:modified xsi:type="dcterms:W3CDTF">2011-10-12T13:22:38Z</dcterms:modified>
  <cp:category/>
  <cp:version/>
  <cp:contentType/>
  <cp:contentStatus/>
</cp:coreProperties>
</file>